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96" windowHeight="5028" activeTab="0"/>
  </bookViews>
  <sheets>
    <sheet name="Zuordnung" sheetId="1" r:id="rId1"/>
  </sheets>
  <definedNames/>
  <calcPr fullCalcOnLoad="1"/>
</workbook>
</file>

<file path=xl/sharedStrings.xml><?xml version="1.0" encoding="utf-8"?>
<sst xmlns="http://schemas.openxmlformats.org/spreadsheetml/2006/main" count="63" uniqueCount="6">
  <si>
    <t>BKZ</t>
  </si>
  <si>
    <t>Tarif</t>
  </si>
  <si>
    <t>-</t>
  </si>
  <si>
    <t xml:space="preserve">   RN von - bis</t>
  </si>
  <si>
    <t>RN Anz</t>
  </si>
  <si>
    <t>Bekanntgabe der vordefinierten Rufnummernbereiche der Telekom-Austria AG gemäß den Bescheiden Z10/99, Z11/99 und Z16/99</t>
  </si>
</sst>
</file>

<file path=xl/styles.xml><?xml version="1.0" encoding="utf-8"?>
<styleSheet xmlns="http://schemas.openxmlformats.org/spreadsheetml/2006/main">
  <numFmts count="1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###0"/>
    <numFmt numFmtId="173" formatCode="######0"/>
    <numFmt numFmtId="174" formatCode="000000"/>
  </numFmts>
  <fonts count="5">
    <font>
      <sz val="10"/>
      <name val="Arial Narrow"/>
      <family val="0"/>
    </font>
    <font>
      <b/>
      <sz val="10"/>
      <name val="Arial Narrow"/>
      <family val="0"/>
    </font>
    <font>
      <i/>
      <sz val="10"/>
      <name val="Arial Narrow"/>
      <family val="0"/>
    </font>
    <font>
      <b/>
      <i/>
      <sz val="10"/>
      <name val="Arial Narrow"/>
      <family val="0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4" fontId="0" fillId="0" borderId="0" xfId="0" applyNumberFormat="1" applyAlignment="1" quotePrefix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7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74" fontId="0" fillId="0" borderId="0" xfId="0" applyNumberFormat="1" applyAlignment="1">
      <alignment horizontal="right"/>
    </xf>
    <xf numFmtId="174" fontId="0" fillId="0" borderId="0" xfId="0" applyNumberFormat="1" applyAlignment="1" quotePrefix="1">
      <alignment horizontal="right"/>
    </xf>
    <xf numFmtId="174" fontId="1" fillId="0" borderId="0" xfId="0" applyNumberFormat="1" applyFont="1" applyAlignment="1">
      <alignment horizontal="left"/>
    </xf>
    <xf numFmtId="174" fontId="0" fillId="0" borderId="0" xfId="0" applyNumberFormat="1" applyAlignment="1">
      <alignment horizontal="left"/>
    </xf>
    <xf numFmtId="174" fontId="0" fillId="0" borderId="0" xfId="0" applyNumberFormat="1" applyAlignment="1" quotePrefix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workbookViewId="0" topLeftCell="A1">
      <selection activeCell="B8" sqref="B8"/>
    </sheetView>
  </sheetViews>
  <sheetFormatPr defaultColWidth="12" defaultRowHeight="15" customHeight="1"/>
  <cols>
    <col min="1" max="1" width="4.83203125" style="3" customWidth="1"/>
    <col min="2" max="2" width="4.83203125" style="2" customWidth="1"/>
    <col min="3" max="3" width="7.33203125" style="11" customWidth="1"/>
    <col min="4" max="4" width="1.0078125" style="5" customWidth="1"/>
    <col min="5" max="5" width="7.33203125" style="14" customWidth="1"/>
    <col min="6" max="6" width="7.16015625" style="17" customWidth="1"/>
    <col min="7" max="7" width="2.83203125" style="0" customWidth="1"/>
    <col min="8" max="8" width="4.83203125" style="4" customWidth="1"/>
    <col min="9" max="9" width="5.33203125" style="2" customWidth="1"/>
    <col min="10" max="10" width="7.33203125" style="11" customWidth="1"/>
    <col min="11" max="11" width="1.0078125" style="5" customWidth="1"/>
    <col min="12" max="12" width="7.33203125" style="14" customWidth="1"/>
    <col min="13" max="13" width="7.16015625" style="11" customWidth="1"/>
    <col min="14" max="14" width="2.83203125" style="0" customWidth="1"/>
    <col min="15" max="15" width="4.83203125" style="4" customWidth="1"/>
    <col min="16" max="16" width="5.33203125" style="2" customWidth="1"/>
    <col min="17" max="17" width="7.33203125" style="11" customWidth="1"/>
    <col min="18" max="18" width="1.0078125" style="5" customWidth="1"/>
    <col min="19" max="19" width="7.33203125" style="14" customWidth="1"/>
    <col min="20" max="20" width="7.16015625" style="11" customWidth="1"/>
  </cols>
  <sheetData>
    <row r="1" spans="1:20" ht="41.25" customHeight="1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3" spans="1:20" ht="15" customHeight="1">
      <c r="A3" s="7" t="s">
        <v>0</v>
      </c>
      <c r="B3" s="8" t="s">
        <v>1</v>
      </c>
      <c r="C3" s="13" t="s">
        <v>3</v>
      </c>
      <c r="D3" s="9"/>
      <c r="E3" s="13"/>
      <c r="F3" s="16" t="s">
        <v>4</v>
      </c>
      <c r="H3" s="10" t="s">
        <v>0</v>
      </c>
      <c r="I3" s="8" t="s">
        <v>1</v>
      </c>
      <c r="J3" s="13" t="s">
        <v>3</v>
      </c>
      <c r="K3" s="9"/>
      <c r="L3" s="13"/>
      <c r="M3" s="16" t="s">
        <v>4</v>
      </c>
      <c r="O3" s="10" t="s">
        <v>0</v>
      </c>
      <c r="P3" s="8" t="s">
        <v>1</v>
      </c>
      <c r="Q3" s="13" t="s">
        <v>3</v>
      </c>
      <c r="R3" s="9"/>
      <c r="S3" s="13"/>
      <c r="T3" s="16" t="s">
        <v>4</v>
      </c>
    </row>
    <row r="5" spans="1:20" ht="15" customHeight="1">
      <c r="A5" s="7">
        <v>810</v>
      </c>
      <c r="B5" s="2">
        <v>0.93</v>
      </c>
      <c r="C5" s="12">
        <v>0</v>
      </c>
      <c r="D5" s="6" t="s">
        <v>2</v>
      </c>
      <c r="E5" s="15">
        <v>199999</v>
      </c>
      <c r="F5" s="11">
        <f>E5-C5+1</f>
        <v>200000</v>
      </c>
      <c r="H5" s="10">
        <v>900</v>
      </c>
      <c r="I5" s="2">
        <v>2.5</v>
      </c>
      <c r="J5" s="11">
        <v>0</v>
      </c>
      <c r="K5" s="6" t="s">
        <v>2</v>
      </c>
      <c r="L5" s="14">
        <v>29999</v>
      </c>
      <c r="M5" s="11">
        <f>L5-J5+1</f>
        <v>30000</v>
      </c>
      <c r="O5" s="10">
        <v>930</v>
      </c>
      <c r="P5" s="2">
        <v>2.5</v>
      </c>
      <c r="Q5" s="11">
        <v>0</v>
      </c>
      <c r="R5" s="6" t="s">
        <v>2</v>
      </c>
      <c r="S5" s="14">
        <v>29999</v>
      </c>
      <c r="T5" s="11">
        <f>S5-Q5+1</f>
        <v>30000</v>
      </c>
    </row>
    <row r="6" ht="15" customHeight="1">
      <c r="B6" s="1"/>
    </row>
    <row r="7" spans="2:20" ht="15" customHeight="1">
      <c r="B7" s="2">
        <v>0.3</v>
      </c>
      <c r="C7" s="11">
        <v>260000</v>
      </c>
      <c r="D7" s="6" t="s">
        <v>2</v>
      </c>
      <c r="E7" s="14">
        <v>309999</v>
      </c>
      <c r="F7" s="11">
        <f>E7-C7+1</f>
        <v>50000</v>
      </c>
      <c r="I7" s="2">
        <v>3</v>
      </c>
      <c r="J7" s="11">
        <v>30000</v>
      </c>
      <c r="K7" s="6" t="s">
        <v>2</v>
      </c>
      <c r="L7" s="14">
        <v>59999</v>
      </c>
      <c r="M7" s="11">
        <f aca="true" t="shared" si="0" ref="M7:M21">L7-J7+1</f>
        <v>30000</v>
      </c>
      <c r="P7" s="2">
        <v>3</v>
      </c>
      <c r="Q7" s="11">
        <v>30000</v>
      </c>
      <c r="R7" s="6" t="s">
        <v>2</v>
      </c>
      <c r="S7" s="14">
        <v>59999</v>
      </c>
      <c r="T7" s="11">
        <f aca="true" t="shared" si="1" ref="T7:T24">S7-Q7+1</f>
        <v>30000</v>
      </c>
    </row>
    <row r="8" spans="3:6" ht="15" customHeight="1">
      <c r="C8" s="11">
        <v>340000</v>
      </c>
      <c r="D8" s="6" t="s">
        <v>2</v>
      </c>
      <c r="E8" s="14">
        <v>399999</v>
      </c>
      <c r="F8" s="11">
        <f>E8-C8+1</f>
        <v>60000</v>
      </c>
    </row>
    <row r="9" spans="6:20" ht="15" customHeight="1">
      <c r="F9" s="11"/>
      <c r="I9" s="2">
        <v>3.72</v>
      </c>
      <c r="J9" s="11">
        <v>60000</v>
      </c>
      <c r="K9" s="6" t="s">
        <v>2</v>
      </c>
      <c r="L9" s="14">
        <v>89999</v>
      </c>
      <c r="M9" s="11">
        <f t="shared" si="0"/>
        <v>30000</v>
      </c>
      <c r="P9" s="2">
        <v>3.72</v>
      </c>
      <c r="Q9" s="11">
        <v>60000</v>
      </c>
      <c r="R9" s="6" t="s">
        <v>2</v>
      </c>
      <c r="S9" s="14">
        <v>89999</v>
      </c>
      <c r="T9" s="11">
        <f t="shared" si="1"/>
        <v>30000</v>
      </c>
    </row>
    <row r="10" spans="2:6" ht="15" customHeight="1">
      <c r="B10" s="2">
        <v>0.6</v>
      </c>
      <c r="C10" s="11">
        <v>900000</v>
      </c>
      <c r="D10" s="6" t="s">
        <v>2</v>
      </c>
      <c r="E10" s="14">
        <v>999999</v>
      </c>
      <c r="F10" s="11">
        <f>E10-C10+1</f>
        <v>100000</v>
      </c>
    </row>
    <row r="11" spans="6:20" ht="15" customHeight="1">
      <c r="F11" s="11"/>
      <c r="I11" s="2">
        <v>4.46</v>
      </c>
      <c r="J11" s="11">
        <v>90000</v>
      </c>
      <c r="K11" s="6" t="s">
        <v>2</v>
      </c>
      <c r="L11" s="14">
        <v>119999</v>
      </c>
      <c r="M11" s="11">
        <f t="shared" si="0"/>
        <v>30000</v>
      </c>
      <c r="P11" s="2">
        <v>4.46</v>
      </c>
      <c r="Q11" s="11">
        <v>90000</v>
      </c>
      <c r="R11" s="6" t="s">
        <v>2</v>
      </c>
      <c r="S11" s="14">
        <v>119999</v>
      </c>
      <c r="T11" s="11">
        <f t="shared" si="1"/>
        <v>30000</v>
      </c>
    </row>
    <row r="12" spans="2:6" ht="15" customHeight="1">
      <c r="B12" s="2">
        <v>1</v>
      </c>
      <c r="C12" s="11">
        <v>500000</v>
      </c>
      <c r="D12" s="6" t="s">
        <v>2</v>
      </c>
      <c r="E12" s="14">
        <v>799999</v>
      </c>
      <c r="F12" s="11">
        <f>E12-C12+1</f>
        <v>300000</v>
      </c>
    </row>
    <row r="13" spans="9:20" ht="15" customHeight="1">
      <c r="I13" s="2">
        <v>5.3</v>
      </c>
      <c r="J13" s="11">
        <v>120000</v>
      </c>
      <c r="K13" s="6" t="s">
        <v>2</v>
      </c>
      <c r="L13" s="14">
        <v>149999</v>
      </c>
      <c r="M13" s="11">
        <f t="shared" si="0"/>
        <v>30000</v>
      </c>
      <c r="P13" s="2">
        <v>5.3</v>
      </c>
      <c r="Q13" s="11">
        <v>120000</v>
      </c>
      <c r="R13" s="6" t="s">
        <v>2</v>
      </c>
      <c r="S13" s="14">
        <v>149999</v>
      </c>
      <c r="T13" s="11">
        <f t="shared" si="1"/>
        <v>30000</v>
      </c>
    </row>
    <row r="15" spans="1:20" ht="15" customHeight="1">
      <c r="A15" s="7">
        <v>820</v>
      </c>
      <c r="B15" s="2">
        <v>1.3</v>
      </c>
      <c r="C15" s="12">
        <v>300000</v>
      </c>
      <c r="D15" s="6" t="s">
        <v>2</v>
      </c>
      <c r="E15" s="15">
        <v>399999</v>
      </c>
      <c r="F15" s="11">
        <f>E15-C15+1</f>
        <v>100000</v>
      </c>
      <c r="I15" s="2">
        <v>6.19</v>
      </c>
      <c r="J15" s="11">
        <v>150000</v>
      </c>
      <c r="K15" s="6" t="s">
        <v>2</v>
      </c>
      <c r="L15" s="14">
        <v>179999</v>
      </c>
      <c r="M15" s="11">
        <f t="shared" si="0"/>
        <v>30000</v>
      </c>
      <c r="P15" s="2">
        <v>6.19</v>
      </c>
      <c r="Q15" s="11">
        <v>150000</v>
      </c>
      <c r="R15" s="6" t="s">
        <v>2</v>
      </c>
      <c r="S15" s="14">
        <v>209999</v>
      </c>
      <c r="T15" s="11">
        <f t="shared" si="1"/>
        <v>60000</v>
      </c>
    </row>
    <row r="16" ht="15" customHeight="1">
      <c r="B16" s="1"/>
    </row>
    <row r="17" spans="2:20" ht="15" customHeight="1">
      <c r="B17" s="2">
        <v>1.6</v>
      </c>
      <c r="C17" s="11">
        <v>400000</v>
      </c>
      <c r="D17" s="6" t="s">
        <v>2</v>
      </c>
      <c r="E17" s="14">
        <v>499999</v>
      </c>
      <c r="F17" s="11">
        <f>E17-C17+1</f>
        <v>100000</v>
      </c>
      <c r="I17" s="2">
        <v>7.25</v>
      </c>
      <c r="J17" s="11">
        <v>180000</v>
      </c>
      <c r="K17" s="6" t="s">
        <v>2</v>
      </c>
      <c r="L17" s="14">
        <v>209999</v>
      </c>
      <c r="M17" s="11">
        <f t="shared" si="0"/>
        <v>30000</v>
      </c>
      <c r="P17" s="2">
        <v>7.25</v>
      </c>
      <c r="Q17" s="11">
        <v>210000</v>
      </c>
      <c r="R17" s="6" t="s">
        <v>2</v>
      </c>
      <c r="S17" s="14">
        <v>269999</v>
      </c>
      <c r="T17" s="11">
        <f t="shared" si="1"/>
        <v>60000</v>
      </c>
    </row>
    <row r="18" ht="15" customHeight="1">
      <c r="F18" s="11"/>
    </row>
    <row r="19" spans="2:20" ht="15" customHeight="1">
      <c r="B19" s="2">
        <v>2</v>
      </c>
      <c r="C19" s="11">
        <v>200000</v>
      </c>
      <c r="D19" s="6" t="s">
        <v>2</v>
      </c>
      <c r="E19" s="14">
        <v>299999</v>
      </c>
      <c r="F19" s="11">
        <f>E19-C19+1</f>
        <v>100000</v>
      </c>
      <c r="I19" s="2">
        <v>8.37</v>
      </c>
      <c r="J19" s="11">
        <v>210000</v>
      </c>
      <c r="K19" s="6" t="s">
        <v>2</v>
      </c>
      <c r="L19" s="14">
        <v>239999</v>
      </c>
      <c r="M19" s="11">
        <f t="shared" si="0"/>
        <v>30000</v>
      </c>
      <c r="P19" s="2">
        <v>8.37</v>
      </c>
      <c r="Q19" s="11">
        <v>270000</v>
      </c>
      <c r="R19" s="6" t="s">
        <v>2</v>
      </c>
      <c r="S19" s="14">
        <v>329999</v>
      </c>
      <c r="T19" s="11">
        <f t="shared" si="1"/>
        <v>60000</v>
      </c>
    </row>
    <row r="20" spans="3:6" ht="15" customHeight="1">
      <c r="C20" s="11">
        <v>500000</v>
      </c>
      <c r="D20" s="6" t="s">
        <v>2</v>
      </c>
      <c r="E20" s="14">
        <v>699999</v>
      </c>
      <c r="F20" s="11">
        <f>E20-C20+1</f>
        <v>200000</v>
      </c>
    </row>
    <row r="21" spans="6:20" ht="15" customHeight="1">
      <c r="F21" s="11"/>
      <c r="I21" s="2">
        <v>9.3</v>
      </c>
      <c r="J21" s="11">
        <v>240000</v>
      </c>
      <c r="K21" s="6" t="s">
        <v>2</v>
      </c>
      <c r="L21" s="14">
        <v>269999</v>
      </c>
      <c r="M21" s="11">
        <f t="shared" si="0"/>
        <v>30000</v>
      </c>
      <c r="P21" s="2">
        <v>9.3</v>
      </c>
      <c r="Q21" s="11">
        <v>330000</v>
      </c>
      <c r="R21" s="6" t="s">
        <v>2</v>
      </c>
      <c r="S21" s="14">
        <v>389999</v>
      </c>
      <c r="T21" s="11">
        <f t="shared" si="1"/>
        <v>60000</v>
      </c>
    </row>
    <row r="23" spans="9:20" ht="15" customHeight="1">
      <c r="I23" s="2">
        <v>10</v>
      </c>
      <c r="J23" s="11">
        <v>270000</v>
      </c>
      <c r="K23" s="6" t="s">
        <v>2</v>
      </c>
      <c r="L23" s="14">
        <v>299999</v>
      </c>
      <c r="M23" s="11">
        <f>L23-J23+1</f>
        <v>30000</v>
      </c>
      <c r="P23" s="2">
        <v>10</v>
      </c>
      <c r="Q23" s="11">
        <v>390000</v>
      </c>
      <c r="R23" s="6" t="s">
        <v>2</v>
      </c>
      <c r="S23" s="14">
        <v>399999</v>
      </c>
      <c r="T23" s="11">
        <f t="shared" si="1"/>
        <v>10000</v>
      </c>
    </row>
    <row r="24" spans="11:20" ht="15" customHeight="1">
      <c r="K24" s="6"/>
      <c r="Q24" s="11">
        <v>410000</v>
      </c>
      <c r="R24" s="6" t="s">
        <v>2</v>
      </c>
      <c r="S24" s="14">
        <v>459999</v>
      </c>
      <c r="T24" s="11">
        <f t="shared" si="1"/>
        <v>50000</v>
      </c>
    </row>
    <row r="26" spans="9:20" ht="15" customHeight="1">
      <c r="I26" s="2">
        <v>11.16</v>
      </c>
      <c r="J26" s="11">
        <v>310000</v>
      </c>
      <c r="K26" s="6" t="s">
        <v>2</v>
      </c>
      <c r="L26" s="14">
        <v>339999</v>
      </c>
      <c r="M26" s="11">
        <f>L26-J26+1</f>
        <v>30000</v>
      </c>
      <c r="P26" s="2">
        <v>11.16</v>
      </c>
      <c r="Q26" s="11">
        <v>460000</v>
      </c>
      <c r="R26" s="6" t="s">
        <v>2</v>
      </c>
      <c r="S26" s="14">
        <v>519999</v>
      </c>
      <c r="T26" s="11">
        <f aca="true" t="shared" si="2" ref="T26:T43">S26-Q26+1</f>
        <v>60000</v>
      </c>
    </row>
    <row r="28" spans="9:20" ht="15" customHeight="1">
      <c r="I28" s="2">
        <v>12</v>
      </c>
      <c r="J28" s="11">
        <v>340000</v>
      </c>
      <c r="K28" s="6" t="s">
        <v>2</v>
      </c>
      <c r="L28" s="14">
        <v>369999</v>
      </c>
      <c r="M28" s="11">
        <f>L28-J28+1</f>
        <v>30000</v>
      </c>
      <c r="P28" s="2">
        <v>12</v>
      </c>
      <c r="Q28" s="11">
        <v>520000</v>
      </c>
      <c r="R28" s="6" t="s">
        <v>2</v>
      </c>
      <c r="S28" s="14">
        <v>579999</v>
      </c>
      <c r="T28" s="11">
        <f t="shared" si="2"/>
        <v>60000</v>
      </c>
    </row>
    <row r="30" spans="9:20" ht="15" customHeight="1">
      <c r="I30" s="2">
        <v>14.88</v>
      </c>
      <c r="J30" s="11">
        <v>370000</v>
      </c>
      <c r="K30" s="6" t="s">
        <v>2</v>
      </c>
      <c r="L30" s="14">
        <v>399999</v>
      </c>
      <c r="M30" s="11">
        <f>L30-J30+1</f>
        <v>30000</v>
      </c>
      <c r="P30" s="2">
        <v>14.88</v>
      </c>
      <c r="Q30" s="11">
        <v>580000</v>
      </c>
      <c r="R30" s="6" t="s">
        <v>2</v>
      </c>
      <c r="S30" s="14">
        <v>599999</v>
      </c>
      <c r="T30" s="11">
        <f t="shared" si="2"/>
        <v>20000</v>
      </c>
    </row>
    <row r="31" spans="11:20" ht="15" customHeight="1">
      <c r="K31" s="6"/>
      <c r="Q31" s="11">
        <v>610000</v>
      </c>
      <c r="R31" s="6" t="s">
        <v>2</v>
      </c>
      <c r="S31" s="14">
        <v>649999</v>
      </c>
      <c r="T31" s="11">
        <f t="shared" si="2"/>
        <v>40000</v>
      </c>
    </row>
    <row r="33" spans="9:20" ht="15" customHeight="1">
      <c r="I33" s="2">
        <v>18.6</v>
      </c>
      <c r="J33" s="11">
        <v>410000</v>
      </c>
      <c r="K33" s="6" t="s">
        <v>2</v>
      </c>
      <c r="L33" s="14">
        <v>439999</v>
      </c>
      <c r="M33" s="11">
        <f>L33-J33+1</f>
        <v>30000</v>
      </c>
      <c r="P33" s="2">
        <v>18.6</v>
      </c>
      <c r="Q33" s="11">
        <v>650000</v>
      </c>
      <c r="R33" s="6" t="s">
        <v>2</v>
      </c>
      <c r="S33" s="14">
        <v>659999</v>
      </c>
      <c r="T33" s="11">
        <f t="shared" si="2"/>
        <v>10000</v>
      </c>
    </row>
    <row r="34" spans="11:20" ht="15" customHeight="1">
      <c r="K34" s="6"/>
      <c r="Q34" s="11">
        <v>670000</v>
      </c>
      <c r="R34" s="6" t="s">
        <v>2</v>
      </c>
      <c r="S34" s="14">
        <v>719999</v>
      </c>
      <c r="T34" s="11">
        <f t="shared" si="2"/>
        <v>50000</v>
      </c>
    </row>
    <row r="36" spans="9:20" ht="15" customHeight="1">
      <c r="I36" s="2">
        <v>21.39</v>
      </c>
      <c r="J36" s="11">
        <v>440000</v>
      </c>
      <c r="K36" s="6" t="s">
        <v>2</v>
      </c>
      <c r="L36" s="14">
        <v>469999</v>
      </c>
      <c r="M36" s="11">
        <f>L36-J36+1</f>
        <v>30000</v>
      </c>
      <c r="P36" s="2">
        <v>21.39</v>
      </c>
      <c r="Q36" s="11">
        <v>720000</v>
      </c>
      <c r="R36" s="6" t="s">
        <v>2</v>
      </c>
      <c r="S36" s="14">
        <v>749999</v>
      </c>
      <c r="T36" s="11">
        <f t="shared" si="2"/>
        <v>30000</v>
      </c>
    </row>
    <row r="38" spans="9:20" ht="15" customHeight="1">
      <c r="I38" s="2">
        <v>24.79</v>
      </c>
      <c r="J38" s="11">
        <v>470000</v>
      </c>
      <c r="K38" s="6" t="s">
        <v>2</v>
      </c>
      <c r="L38" s="14">
        <v>499999</v>
      </c>
      <c r="M38" s="11">
        <f>L38-J38+1</f>
        <v>30000</v>
      </c>
      <c r="P38" s="2">
        <v>24.79</v>
      </c>
      <c r="Q38" s="11">
        <v>750000</v>
      </c>
      <c r="R38" s="6" t="s">
        <v>2</v>
      </c>
      <c r="S38" s="14">
        <v>779999</v>
      </c>
      <c r="T38" s="11">
        <f t="shared" si="2"/>
        <v>30000</v>
      </c>
    </row>
    <row r="40" spans="9:20" ht="15" customHeight="1">
      <c r="I40" s="2">
        <v>29.76</v>
      </c>
      <c r="J40" s="11">
        <v>510000</v>
      </c>
      <c r="K40" s="6" t="s">
        <v>2</v>
      </c>
      <c r="L40" s="14">
        <v>539999</v>
      </c>
      <c r="M40" s="11">
        <f>L40-J40+1</f>
        <v>30000</v>
      </c>
      <c r="P40" s="2">
        <v>29.76</v>
      </c>
      <c r="Q40" s="11">
        <v>780000</v>
      </c>
      <c r="R40" s="6" t="s">
        <v>2</v>
      </c>
      <c r="S40" s="14">
        <v>799999</v>
      </c>
      <c r="T40" s="11">
        <f t="shared" si="2"/>
        <v>20000</v>
      </c>
    </row>
    <row r="41" spans="11:20" ht="15" customHeight="1">
      <c r="K41" s="6"/>
      <c r="Q41" s="11">
        <v>810000</v>
      </c>
      <c r="R41" s="6" t="s">
        <v>2</v>
      </c>
      <c r="S41" s="14">
        <v>819999</v>
      </c>
      <c r="T41" s="11">
        <f t="shared" si="2"/>
        <v>10000</v>
      </c>
    </row>
    <row r="43" spans="9:20" ht="15" customHeight="1">
      <c r="I43" s="2">
        <v>50</v>
      </c>
      <c r="J43" s="11">
        <v>540000</v>
      </c>
      <c r="K43" s="6" t="s">
        <v>2</v>
      </c>
      <c r="L43" s="14">
        <v>549999</v>
      </c>
      <c r="M43" s="11">
        <f>L43-J43+1</f>
        <v>10000</v>
      </c>
      <c r="P43" s="2">
        <v>50</v>
      </c>
      <c r="Q43" s="11">
        <v>820000</v>
      </c>
      <c r="R43" s="6" t="s">
        <v>2</v>
      </c>
      <c r="S43" s="14">
        <v>839999</v>
      </c>
      <c r="T43" s="11">
        <f t="shared" si="2"/>
        <v>20000</v>
      </c>
    </row>
    <row r="44" spans="10:13" ht="15" customHeight="1">
      <c r="J44" s="11">
        <v>560000</v>
      </c>
      <c r="K44" s="6" t="s">
        <v>2</v>
      </c>
      <c r="L44" s="14">
        <v>579999</v>
      </c>
      <c r="M44" s="11">
        <f>L44-J44+1</f>
        <v>20000</v>
      </c>
    </row>
  </sheetData>
  <mergeCells count="1">
    <mergeCell ref="A1:T1"/>
  </mergeCells>
  <printOptions/>
  <pageMargins left="0.984251968503937" right="0.3937007874015748" top="0.75" bottom="0.984251968503937" header="0.5905511811023623" footer="0.5905511811023623"/>
  <pageSetup horizontalDpi="300" verticalDpi="300" orientation="portrait" paperSize="9" r:id="rId1"/>
  <headerFooter alignWithMargins="0">
    <oddFooter>&amp;L       &amp;F&amp;CZuordnung: Drafting Group AG Mehrwertdienste&amp;R18.11.1999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IVZ / SPC</dc:creator>
  <cp:keywords/>
  <dc:description/>
  <cp:lastModifiedBy>Frank Porebski</cp:lastModifiedBy>
  <cp:lastPrinted>1999-11-25T12:21:30Z</cp:lastPrinted>
  <dcterms:created xsi:type="dcterms:W3CDTF">1999-11-22T12:57:26Z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